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ques\Desktop\"/>
    </mc:Choice>
  </mc:AlternateContent>
  <bookViews>
    <workbookView xWindow="0" yWindow="0" windowWidth="23040" windowHeight="9384" tabRatio="845"/>
  </bookViews>
  <sheets>
    <sheet name="SaltAlt" sheetId="2" r:id="rId1"/>
    <sheet name="Lanç Peso" sheetId="3" r:id="rId2"/>
    <sheet name="Veloc." sheetId="4" r:id="rId3"/>
    <sheet name="SaltComp" sheetId="6" r:id="rId4"/>
    <sheet name="1000 m" sheetId="7" r:id="rId5"/>
  </sheets>
  <calcPr calcId="152511"/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<sst xmlns="http://schemas.openxmlformats.org/spreadsheetml/2006/main" count="309" uniqueCount="111">
  <si>
    <t>E.B.2,3 Professor António Pereira Coutinho</t>
  </si>
  <si>
    <t>Insc.</t>
  </si>
  <si>
    <t>nº</t>
  </si>
  <si>
    <t>NOME</t>
  </si>
  <si>
    <t>ANO</t>
  </si>
  <si>
    <t>TURMA</t>
  </si>
  <si>
    <t>Salto em Altura</t>
  </si>
  <si>
    <t>Pontos</t>
  </si>
  <si>
    <t>Lançamento do Peso</t>
  </si>
  <si>
    <t>Marca</t>
  </si>
  <si>
    <t>5º</t>
  </si>
  <si>
    <t>A</t>
  </si>
  <si>
    <t>B</t>
  </si>
  <si>
    <t>C</t>
  </si>
  <si>
    <t>D</t>
  </si>
  <si>
    <t>E</t>
  </si>
  <si>
    <t>6º</t>
  </si>
  <si>
    <t>Ano</t>
  </si>
  <si>
    <t>Nascimento</t>
  </si>
  <si>
    <t>Escalão</t>
  </si>
  <si>
    <t>1ª Tentat</t>
  </si>
  <si>
    <t>2ª Tenrtat</t>
  </si>
  <si>
    <t>3ª Tentat</t>
  </si>
  <si>
    <t>Salto em Comprimento</t>
  </si>
  <si>
    <t>Classifica.p/</t>
  </si>
  <si>
    <t xml:space="preserve">TORNEIO INTERTURMAS DE ATLETISMO </t>
  </si>
  <si>
    <t>Nasc.</t>
  </si>
  <si>
    <t xml:space="preserve">Velocidade 60 m </t>
  </si>
  <si>
    <t>Marca (Sg)</t>
  </si>
  <si>
    <t>TORNEIO INTERTURMAS DE ATLETISMO - Velocidade 60m</t>
  </si>
  <si>
    <t>TORNEIO INTERTURMAS DE ATLETISMO - Lançamento do Peso</t>
  </si>
  <si>
    <t>TORNEIO INTERTURMAS DE ATLETISMO - Salto em Comprimento</t>
  </si>
  <si>
    <t>40m</t>
  </si>
  <si>
    <t>2ª Tentat</t>
  </si>
  <si>
    <t>Tp/Insc</t>
  </si>
  <si>
    <t>Tp/Incr60m</t>
  </si>
  <si>
    <t>ESCOLA BÁSICA DE CASCAIS-E.B.2,3 Professor António Pereira Coutinho</t>
  </si>
  <si>
    <t>1000 M</t>
  </si>
  <si>
    <t>FEMININO - 2018/ 2019</t>
  </si>
  <si>
    <t>Inf A</t>
  </si>
  <si>
    <t>Barbara Marques</t>
  </si>
  <si>
    <t>Sofia Sá</t>
  </si>
  <si>
    <t>Sofia Ricou</t>
  </si>
  <si>
    <t xml:space="preserve">Rafaela Ribeiro </t>
  </si>
  <si>
    <t>Maitê Braga</t>
  </si>
  <si>
    <t>Inic</t>
  </si>
  <si>
    <t>Juv</t>
  </si>
  <si>
    <t>Inf B</t>
  </si>
  <si>
    <t xml:space="preserve"> Ines Vicente</t>
  </si>
  <si>
    <t xml:space="preserve"> Madalena Pinto </t>
  </si>
  <si>
    <t xml:space="preserve"> A</t>
  </si>
  <si>
    <t xml:space="preserve"> Carlota Avillez</t>
  </si>
  <si>
    <t>Ana Rita Sá</t>
  </si>
  <si>
    <t>Beatriz Peneda</t>
  </si>
  <si>
    <t>Daniela Pires</t>
  </si>
  <si>
    <t>Laura Oliveira</t>
  </si>
  <si>
    <t>Joana Garcez</t>
  </si>
  <si>
    <t>Lara Duarte</t>
  </si>
  <si>
    <t xml:space="preserve">Liliana Paixão </t>
  </si>
  <si>
    <t>Matilde Gonçalves</t>
  </si>
  <si>
    <t>inic</t>
  </si>
  <si>
    <t>Marta Martins</t>
  </si>
  <si>
    <t>Denisa Calin</t>
  </si>
  <si>
    <t>Nelvia Mangujo</t>
  </si>
  <si>
    <t>Sofia Ferreira</t>
  </si>
  <si>
    <t>Stephany</t>
  </si>
  <si>
    <t>Sara Lemos</t>
  </si>
  <si>
    <t>AnastasiaBtkosvska</t>
  </si>
  <si>
    <t>InfB</t>
  </si>
  <si>
    <t>Leonor Ferraz</t>
  </si>
  <si>
    <t>Manuela Soares</t>
  </si>
  <si>
    <t>Madalena Barreto</t>
  </si>
  <si>
    <t>Carolina Ribeiro</t>
  </si>
  <si>
    <t>Carolina Mourão</t>
  </si>
  <si>
    <t>Inês dias</t>
  </si>
  <si>
    <t>Joana Gonçalves</t>
  </si>
  <si>
    <t>Beatriz Leme</t>
  </si>
  <si>
    <t>Rita Tavares</t>
  </si>
  <si>
    <t>Carolina Pires</t>
  </si>
  <si>
    <t>Madalena Pinheiro</t>
  </si>
  <si>
    <t>Maria Constança Martinho</t>
  </si>
  <si>
    <t>Matilde Cadete</t>
  </si>
  <si>
    <t>Maria Inês Esteves</t>
  </si>
  <si>
    <t>Francisca Barroso</t>
  </si>
  <si>
    <t>Matilde Pinto</t>
  </si>
  <si>
    <t>Emilia Santiago</t>
  </si>
  <si>
    <t>Brenda Portes</t>
  </si>
  <si>
    <t>Sara Batista</t>
  </si>
  <si>
    <t>Vera Clérigo</t>
  </si>
  <si>
    <t>Clarisse Matias</t>
  </si>
  <si>
    <t>Maria Sousa</t>
  </si>
  <si>
    <t>Sara Silva</t>
  </si>
  <si>
    <t>Carolina Mota</t>
  </si>
  <si>
    <t>Suiane Almeida</t>
  </si>
  <si>
    <t>Rafaela Teles</t>
  </si>
  <si>
    <t>Alexandra Hajek</t>
  </si>
  <si>
    <t>Beatriz Anavarro</t>
  </si>
  <si>
    <t>Vitória Sander</t>
  </si>
  <si>
    <t>Letícia Ferreira</t>
  </si>
  <si>
    <t>Maria Luís</t>
  </si>
  <si>
    <t>1º</t>
  </si>
  <si>
    <t>2º</t>
  </si>
  <si>
    <t>3º</t>
  </si>
  <si>
    <t>4º</t>
  </si>
  <si>
    <t>NULO</t>
  </si>
  <si>
    <t>Camile Vargas</t>
  </si>
  <si>
    <t>Matilde Gouveia</t>
  </si>
  <si>
    <t>Liliana Crujeira</t>
  </si>
  <si>
    <t>Marta Marques</t>
  </si>
  <si>
    <t>x</t>
  </si>
  <si>
    <t>JUV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</si>
</sst>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48"/>
      <name val="Arial"/>
      <family val="2"/>
    </font>
    <font>
      <b/>
      <sz val="7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/>
    <xf numFmtId="0" fontId="3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0" fillId="0" borderId="26" xfId="0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0" fillId="0" borderId="9" xfId="0" applyBorder="1"/>
    <xf numFmtId="0" fontId="7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9" fillId="2" borderId="13" xfId="0" applyFont="1" applyFill="1" applyBorder="1"/>
    <xf numFmtId="0" fontId="8" fillId="2" borderId="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9" fillId="2" borderId="17" xfId="0" applyFont="1" applyFill="1" applyBorder="1"/>
    <xf numFmtId="0" fontId="8" fillId="2" borderId="17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12" xfId="0" applyFont="1" applyFill="1" applyBorder="1"/>
    <xf numFmtId="0" fontId="8" fillId="2" borderId="12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7" xfId="0" applyFont="1" applyFill="1" applyBorder="1"/>
    <xf numFmtId="2" fontId="0" fillId="2" borderId="7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4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0" borderId="7" xfId="0" applyBorder="1"/>
    <xf numFmtId="0" fontId="2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49" xfId="0" applyNumberForma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9" fillId="2" borderId="48" xfId="0" applyFont="1" applyFill="1" applyBorder="1"/>
    <xf numFmtId="0" fontId="0" fillId="2" borderId="50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6" xfId="0" applyFont="1" applyBorder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3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8" fillId="2" borderId="13" xfId="0" applyFont="1" applyFill="1" applyBorder="1"/>
    <xf numFmtId="0" fontId="8" fillId="2" borderId="17" xfId="0" applyFont="1" applyFill="1" applyBorder="1"/>
    <xf numFmtId="0" fontId="8" fillId="2" borderId="6" xfId="0" applyFont="1" applyFill="1" applyBorder="1"/>
    <xf numFmtId="0" fontId="8" fillId="2" borderId="12" xfId="0" applyFont="1" applyFill="1" applyBorder="1"/>
    <xf numFmtId="0" fontId="8" fillId="2" borderId="7" xfId="0" applyFont="1" applyFill="1" applyBorder="1"/>
    <xf numFmtId="0" fontId="8" fillId="2" borderId="27" xfId="0" applyFont="1" applyFill="1" applyBorder="1"/>
    <xf numFmtId="2" fontId="1" fillId="2" borderId="18" xfId="0" applyNumberFormat="1" applyFont="1" applyFill="1" applyBorder="1" applyAlignment="1">
      <alignment horizontal="center"/>
    </xf>
    <xf numFmtId="1" fontId="0" fillId="2" borderId="49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9" fillId="0" borderId="7" xfId="0" applyFont="1" applyBorder="1"/>
    <xf numFmtId="0" fontId="13" fillId="2" borderId="1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3" fillId="0" borderId="63" xfId="0" applyFont="1" applyBorder="1"/>
    <xf numFmtId="0" fontId="3" fillId="0" borderId="64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53" xfId="0" applyFont="1" applyBorder="1"/>
    <xf numFmtId="0" fontId="1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9" fillId="2" borderId="27" xfId="0" applyFont="1" applyFill="1" applyBorder="1"/>
    <xf numFmtId="1" fontId="0" fillId="2" borderId="28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0" fontId="9" fillId="2" borderId="6" xfId="0" applyFont="1" applyFill="1" applyBorder="1"/>
    <xf numFmtId="0" fontId="9" fillId="2" borderId="46" xfId="0" applyFont="1" applyFill="1" applyBorder="1"/>
    <xf numFmtId="0" fontId="1" fillId="0" borderId="22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8" fillId="2" borderId="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8" fillId="2" borderId="10" xfId="0" applyFont="1" applyFill="1" applyBorder="1"/>
    <xf numFmtId="0" fontId="1" fillId="2" borderId="0" xfId="0" applyFont="1" applyFill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2" fontId="0" fillId="2" borderId="4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2" borderId="3" xfId="0" applyFont="1" applyFill="1" applyBorder="1"/>
    <xf numFmtId="0" fontId="0" fillId="0" borderId="70" xfId="0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2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Normal="100" workbookViewId="0">
      <selection activeCell="U31" sqref="U31"/>
    </sheetView>
  </sheetViews>
  <sheetFormatPr defaultRowHeight="13.2" x14ac:dyDescent="0.25"/>
  <cols>
    <col min="1" max="1" width="7.33203125" style="1" customWidth="1"/>
    <col min="2" max="2" width="17.5546875" style="15" customWidth="1"/>
    <col min="3" max="3" width="2.6640625" style="1" customWidth="1"/>
    <col min="4" max="4" width="4" style="1" customWidth="1"/>
    <col min="5" max="5" width="5.88671875" style="1" customWidth="1"/>
    <col min="6" max="6" width="10.33203125" style="1" customWidth="1"/>
    <col min="7" max="7" width="8" style="1" customWidth="1"/>
    <col min="8" max="10" width="3.33203125" customWidth="1"/>
    <col min="11" max="23" width="3.33203125" style="1" customWidth="1"/>
    <col min="24" max="24" width="5.109375" style="1" customWidth="1"/>
    <col min="25" max="25" width="5.6640625" style="1" customWidth="1"/>
    <col min="26" max="26" width="12.5546875" customWidth="1"/>
    <col min="27" max="27" width="12.109375" customWidth="1"/>
  </cols>
  <sheetData>
    <row r="1" spans="1:26" ht="13.8" thickBot="1" x14ac:dyDescent="0.3">
      <c r="A1" s="324" t="s">
        <v>36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</row>
    <row r="2" spans="1:26" ht="13.8" thickBot="1" x14ac:dyDescent="0.3">
      <c r="A2" s="325" t="s">
        <v>25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7"/>
    </row>
    <row r="3" spans="1:26" ht="13.8" thickBot="1" x14ac:dyDescent="0.3">
      <c r="A3" s="325" t="s">
        <v>38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7"/>
    </row>
    <row r="4" spans="1:26" ht="13.8" thickBot="1" x14ac:dyDescent="0.3">
      <c r="A4" s="2" t="s">
        <v>1</v>
      </c>
      <c r="B4" s="14"/>
      <c r="C4" s="10"/>
      <c r="D4" s="10"/>
      <c r="E4" s="10"/>
      <c r="F4" s="11" t="s">
        <v>17</v>
      </c>
      <c r="G4" s="11"/>
      <c r="H4" s="328" t="s">
        <v>6</v>
      </c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30"/>
      <c r="U4" s="330"/>
      <c r="V4" s="330"/>
      <c r="W4" s="331"/>
      <c r="X4" s="5"/>
      <c r="Y4" s="4"/>
      <c r="Z4" s="16" t="s">
        <v>24</v>
      </c>
    </row>
    <row r="5" spans="1:26" ht="13.8" thickBot="1" x14ac:dyDescent="0.3">
      <c r="A5" s="7" t="s">
        <v>2</v>
      </c>
      <c r="B5" s="45" t="s">
        <v>3</v>
      </c>
      <c r="C5" s="7" t="s">
        <v>2</v>
      </c>
      <c r="D5" s="7" t="s">
        <v>4</v>
      </c>
      <c r="E5" s="45" t="s">
        <v>5</v>
      </c>
      <c r="F5" s="2" t="s">
        <v>18</v>
      </c>
      <c r="G5" s="7" t="s">
        <v>19</v>
      </c>
      <c r="H5" s="234">
        <v>70</v>
      </c>
      <c r="I5" s="44">
        <v>80</v>
      </c>
      <c r="J5" s="235">
        <v>90</v>
      </c>
      <c r="K5" s="72">
        <v>100</v>
      </c>
      <c r="L5" s="66">
        <v>105</v>
      </c>
      <c r="M5" s="69">
        <v>110</v>
      </c>
      <c r="N5" s="236">
        <v>115</v>
      </c>
      <c r="O5" s="44">
        <v>120</v>
      </c>
      <c r="P5" s="237">
        <v>125</v>
      </c>
      <c r="Q5" s="236">
        <v>130</v>
      </c>
      <c r="R5" s="44">
        <v>135</v>
      </c>
      <c r="S5" s="237">
        <v>140</v>
      </c>
      <c r="T5" s="238">
        <v>145</v>
      </c>
      <c r="U5" s="239">
        <v>150</v>
      </c>
      <c r="V5" s="239">
        <v>155</v>
      </c>
      <c r="W5" s="41">
        <v>160</v>
      </c>
      <c r="X5" s="240" t="s">
        <v>9</v>
      </c>
      <c r="Y5" s="69" t="s">
        <v>7</v>
      </c>
      <c r="Z5" s="55" t="s">
        <v>19</v>
      </c>
    </row>
    <row r="6" spans="1:26" ht="20.25" customHeight="1" x14ac:dyDescent="0.25">
      <c r="A6" s="106"/>
      <c r="B6" s="241" t="s">
        <v>77</v>
      </c>
      <c r="C6" s="149">
        <v>17</v>
      </c>
      <c r="D6" s="243">
        <v>7</v>
      </c>
      <c r="E6" s="244" t="s">
        <v>11</v>
      </c>
      <c r="F6" s="12">
        <v>2006</v>
      </c>
      <c r="G6" s="245" t="s">
        <v>47</v>
      </c>
      <c r="H6" s="130"/>
      <c r="I6" s="131"/>
      <c r="J6" s="132"/>
      <c r="K6" s="130"/>
      <c r="L6" s="131"/>
      <c r="M6" s="132">
        <v>2</v>
      </c>
      <c r="N6" s="130" t="s">
        <v>109</v>
      </c>
      <c r="O6" s="131"/>
      <c r="P6" s="132"/>
      <c r="Q6" s="130"/>
      <c r="R6" s="131"/>
      <c r="S6" s="133"/>
      <c r="T6" s="130"/>
      <c r="U6" s="131"/>
      <c r="V6" s="131"/>
      <c r="W6" s="132"/>
      <c r="X6" s="114"/>
      <c r="Y6" s="113"/>
      <c r="Z6" s="116" t="s">
        <v>100</v>
      </c>
    </row>
    <row r="7" spans="1:26" ht="20.25" customHeight="1" x14ac:dyDescent="0.25">
      <c r="A7" s="106"/>
      <c r="B7" s="241" t="s">
        <v>85</v>
      </c>
      <c r="C7" s="149"/>
      <c r="D7" s="243">
        <v>6</v>
      </c>
      <c r="E7" s="244" t="s">
        <v>11</v>
      </c>
      <c r="F7" s="12">
        <v>2007</v>
      </c>
      <c r="G7" s="245" t="s">
        <v>47</v>
      </c>
      <c r="H7" s="130"/>
      <c r="I7" s="131"/>
      <c r="J7" s="132"/>
      <c r="K7" s="130"/>
      <c r="L7" s="131"/>
      <c r="M7" s="132" t="s">
        <v>109</v>
      </c>
      <c r="N7" s="130"/>
      <c r="O7" s="131"/>
      <c r="P7" s="132"/>
      <c r="Q7" s="130"/>
      <c r="R7" s="131"/>
      <c r="S7" s="133"/>
      <c r="T7" s="130"/>
      <c r="U7" s="131"/>
      <c r="V7" s="131"/>
      <c r="W7" s="132"/>
      <c r="X7" s="114"/>
      <c r="Y7" s="113"/>
      <c r="Z7" s="116" t="s">
        <v>101</v>
      </c>
    </row>
    <row r="8" spans="1:26" ht="20.25" customHeight="1" x14ac:dyDescent="0.25">
      <c r="A8" s="106"/>
      <c r="B8" s="241" t="s">
        <v>96</v>
      </c>
      <c r="C8" s="149"/>
      <c r="D8" s="243">
        <v>5</v>
      </c>
      <c r="E8" s="244" t="s">
        <v>12</v>
      </c>
      <c r="F8" s="12">
        <v>2006</v>
      </c>
      <c r="G8" s="63" t="s">
        <v>47</v>
      </c>
      <c r="H8" s="130"/>
      <c r="I8" s="131"/>
      <c r="J8" s="132"/>
      <c r="K8" s="130"/>
      <c r="L8" s="131" t="s">
        <v>109</v>
      </c>
      <c r="M8" s="132"/>
      <c r="N8" s="130"/>
      <c r="O8" s="131"/>
      <c r="P8" s="132"/>
      <c r="Q8" s="130"/>
      <c r="R8" s="131"/>
      <c r="S8" s="133"/>
      <c r="T8" s="130"/>
      <c r="U8" s="131"/>
      <c r="V8" s="131"/>
      <c r="W8" s="132"/>
      <c r="X8" s="114"/>
      <c r="Y8" s="113"/>
      <c r="Z8" s="116" t="s">
        <v>102</v>
      </c>
    </row>
    <row r="9" spans="1:26" ht="20.25" customHeight="1" x14ac:dyDescent="0.25">
      <c r="A9" s="106"/>
      <c r="B9" s="218" t="s">
        <v>69</v>
      </c>
      <c r="C9" s="149"/>
      <c r="D9" s="154">
        <v>6</v>
      </c>
      <c r="E9" s="88" t="s">
        <v>11</v>
      </c>
      <c r="F9" s="113">
        <v>2007</v>
      </c>
      <c r="G9" s="121" t="s">
        <v>68</v>
      </c>
      <c r="H9" s="130"/>
      <c r="I9" s="131"/>
      <c r="J9" s="132"/>
      <c r="K9" s="130">
        <v>2</v>
      </c>
      <c r="L9" s="131">
        <v>2</v>
      </c>
      <c r="M9" s="132"/>
      <c r="N9" s="130"/>
      <c r="O9" s="131"/>
      <c r="P9" s="132"/>
      <c r="Q9" s="130"/>
      <c r="R9" s="131"/>
      <c r="S9" s="133"/>
      <c r="T9" s="130"/>
      <c r="U9" s="131"/>
      <c r="V9" s="131"/>
      <c r="W9" s="132"/>
      <c r="X9" s="114"/>
      <c r="Y9" s="113"/>
      <c r="Z9" s="116" t="s">
        <v>103</v>
      </c>
    </row>
    <row r="10" spans="1:26" ht="20.25" customHeight="1" thickBot="1" x14ac:dyDescent="0.3">
      <c r="A10" s="93"/>
      <c r="B10" s="219" t="s">
        <v>67</v>
      </c>
      <c r="C10" s="150"/>
      <c r="D10" s="156">
        <v>6</v>
      </c>
      <c r="E10" s="97" t="s">
        <v>12</v>
      </c>
      <c r="F10" s="100">
        <v>2007</v>
      </c>
      <c r="G10" s="181" t="s">
        <v>68</v>
      </c>
      <c r="H10" s="134"/>
      <c r="I10" s="135"/>
      <c r="J10" s="136"/>
      <c r="K10" s="134">
        <v>2</v>
      </c>
      <c r="L10" s="135"/>
      <c r="M10" s="136"/>
      <c r="N10" s="134"/>
      <c r="O10" s="135"/>
      <c r="P10" s="136"/>
      <c r="Q10" s="134"/>
      <c r="R10" s="135"/>
      <c r="S10" s="137"/>
      <c r="T10" s="134"/>
      <c r="U10" s="135"/>
      <c r="V10" s="135"/>
      <c r="W10" s="136"/>
      <c r="X10" s="101"/>
      <c r="Y10" s="100"/>
      <c r="Z10" s="103" t="s">
        <v>10</v>
      </c>
    </row>
    <row r="11" spans="1:26" ht="13.5" customHeight="1" thickBot="1" x14ac:dyDescent="0.3">
      <c r="A11" s="178"/>
      <c r="B11" s="282"/>
      <c r="C11" s="283"/>
      <c r="D11" s="267"/>
      <c r="E11" s="259"/>
      <c r="F11" s="268"/>
      <c r="G11" s="284"/>
      <c r="H11" s="285"/>
      <c r="I11" s="286"/>
      <c r="J11" s="287"/>
      <c r="K11" s="285"/>
      <c r="L11" s="286"/>
      <c r="M11" s="287"/>
      <c r="N11" s="285"/>
      <c r="O11" s="286"/>
      <c r="P11" s="287"/>
      <c r="Q11" s="285"/>
      <c r="R11" s="286"/>
      <c r="S11" s="288"/>
      <c r="T11" s="285"/>
      <c r="U11" s="286"/>
      <c r="V11" s="286"/>
      <c r="W11" s="287"/>
      <c r="X11" s="179"/>
      <c r="Y11" s="180"/>
      <c r="Z11" s="202"/>
    </row>
    <row r="12" spans="1:26" ht="20.25" customHeight="1" x14ac:dyDescent="0.25">
      <c r="A12" s="73"/>
      <c r="B12" s="242" t="s">
        <v>88</v>
      </c>
      <c r="C12" s="148"/>
      <c r="D12" s="152">
        <v>9</v>
      </c>
      <c r="E12" s="77" t="s">
        <v>14</v>
      </c>
      <c r="F12" s="79">
        <v>2004</v>
      </c>
      <c r="G12" s="195" t="s">
        <v>60</v>
      </c>
      <c r="H12" s="126"/>
      <c r="I12" s="127"/>
      <c r="J12" s="128"/>
      <c r="K12" s="126"/>
      <c r="L12" s="127"/>
      <c r="M12" s="128"/>
      <c r="N12" s="289">
        <v>2</v>
      </c>
      <c r="O12" s="127"/>
      <c r="P12" s="128" t="s">
        <v>109</v>
      </c>
      <c r="Q12" s="126"/>
      <c r="R12" s="127"/>
      <c r="S12" s="129"/>
      <c r="T12" s="126"/>
      <c r="U12" s="127"/>
      <c r="V12" s="127"/>
      <c r="W12" s="128"/>
      <c r="X12" s="80"/>
      <c r="Y12" s="79"/>
      <c r="Z12" s="83" t="s">
        <v>100</v>
      </c>
    </row>
    <row r="13" spans="1:26" ht="20.25" customHeight="1" x14ac:dyDescent="0.25">
      <c r="A13" s="106"/>
      <c r="B13" s="218" t="s">
        <v>48</v>
      </c>
      <c r="C13" s="149">
        <v>11</v>
      </c>
      <c r="D13" s="154">
        <v>8</v>
      </c>
      <c r="E13" s="88" t="s">
        <v>11</v>
      </c>
      <c r="F13" s="113">
        <v>2005</v>
      </c>
      <c r="G13" s="123" t="s">
        <v>45</v>
      </c>
      <c r="H13" s="130"/>
      <c r="I13" s="131"/>
      <c r="J13" s="132"/>
      <c r="K13" s="130"/>
      <c r="L13" s="190"/>
      <c r="M13" s="132"/>
      <c r="N13" s="130"/>
      <c r="O13" s="131">
        <v>2</v>
      </c>
      <c r="P13" s="132"/>
      <c r="Q13" s="130"/>
      <c r="R13" s="131"/>
      <c r="S13" s="133"/>
      <c r="T13" s="130"/>
      <c r="U13" s="131"/>
      <c r="V13" s="131"/>
      <c r="W13" s="132"/>
      <c r="X13" s="114"/>
      <c r="Y13" s="113"/>
      <c r="Z13" s="116" t="s">
        <v>101</v>
      </c>
    </row>
    <row r="14" spans="1:26" ht="20.25" customHeight="1" thickBot="1" x14ac:dyDescent="0.3">
      <c r="A14" s="93"/>
      <c r="B14" s="219" t="s">
        <v>108</v>
      </c>
      <c r="C14" s="150"/>
      <c r="D14" s="156">
        <v>6</v>
      </c>
      <c r="E14" s="97" t="s">
        <v>11</v>
      </c>
      <c r="F14" s="100">
        <v>2005</v>
      </c>
      <c r="G14" s="181" t="s">
        <v>45</v>
      </c>
      <c r="H14" s="134"/>
      <c r="I14" s="135"/>
      <c r="J14" s="136"/>
      <c r="K14" s="134"/>
      <c r="L14" s="135"/>
      <c r="M14" s="136">
        <v>2</v>
      </c>
      <c r="N14" s="209"/>
      <c r="O14" s="135"/>
      <c r="P14" s="136"/>
      <c r="Q14" s="134"/>
      <c r="R14" s="135"/>
      <c r="S14" s="137"/>
      <c r="T14" s="134"/>
      <c r="U14" s="135"/>
      <c r="V14" s="135"/>
      <c r="W14" s="136"/>
      <c r="X14" s="101"/>
      <c r="Y14" s="100"/>
      <c r="Z14" s="103" t="s">
        <v>102</v>
      </c>
    </row>
  </sheetData>
  <sortState ref="A6:Z11">
    <sortCondition ref="Z6:Z11" customList="1º,2º,3º,4º,5º,6º,7º,8º"/>
  </sortState>
  <mergeCells count="4">
    <mergeCell ref="A1:Z1"/>
    <mergeCell ref="A2:Z2"/>
    <mergeCell ref="A3:Z3"/>
    <mergeCell ref="H4:W4"/>
  </mergeCells>
  <phoneticPr fontId="0" type="noConversion"/>
  <pageMargins left="0.18" right="0.26" top="0.4" bottom="0.56999999999999995" header="0" footer="0.48"/>
  <pageSetup paperSize="8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Normal="100" workbookViewId="0">
      <selection activeCell="P21" sqref="P21"/>
    </sheetView>
  </sheetViews>
  <sheetFormatPr defaultRowHeight="13.2" x14ac:dyDescent="0.25"/>
  <cols>
    <col min="1" max="1" width="4.109375" style="1" customWidth="1"/>
    <col min="2" max="2" width="22.33203125" style="1" customWidth="1"/>
    <col min="3" max="3" width="2.6640625" style="1" customWidth="1"/>
    <col min="4" max="4" width="4" style="1" customWidth="1"/>
    <col min="5" max="5" width="5.5546875" style="1" customWidth="1"/>
    <col min="6" max="6" width="10.5546875" style="1" customWidth="1"/>
    <col min="7" max="7" width="8.5546875" style="1" customWidth="1"/>
    <col min="8" max="8" width="7.44140625" style="1" customWidth="1"/>
    <col min="9" max="9" width="8.5546875" style="1" customWidth="1"/>
    <col min="10" max="10" width="8.88671875" style="1" customWidth="1"/>
    <col min="11" max="11" width="8.6640625" style="1" customWidth="1"/>
    <col min="12" max="12" width="6.44140625" style="1" customWidth="1"/>
    <col min="13" max="13" width="11.5546875" customWidth="1"/>
    <col min="14" max="14" width="9.44140625" style="1" customWidth="1"/>
  </cols>
  <sheetData>
    <row r="1" spans="1:22" ht="13.8" thickBot="1" x14ac:dyDescent="0.3">
      <c r="A1" s="324" t="s">
        <v>36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22" ht="13.8" thickBot="1" x14ac:dyDescent="0.3">
      <c r="A2" s="325" t="s">
        <v>30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7"/>
      <c r="N2" s="40"/>
      <c r="O2" s="28"/>
      <c r="P2" s="28"/>
      <c r="Q2" s="28"/>
      <c r="R2" s="28"/>
      <c r="S2" s="28"/>
      <c r="T2" s="28"/>
      <c r="U2" s="28"/>
      <c r="V2" s="28"/>
    </row>
    <row r="3" spans="1:22" ht="13.8" thickBot="1" x14ac:dyDescent="0.3">
      <c r="A3" s="325" t="s">
        <v>38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7"/>
    </row>
    <row r="4" spans="1:22" ht="13.8" thickBot="1" x14ac:dyDescent="0.3">
      <c r="A4" s="7" t="s">
        <v>1</v>
      </c>
      <c r="F4" s="18" t="s">
        <v>17</v>
      </c>
      <c r="G4" s="18"/>
      <c r="H4" s="332" t="s">
        <v>8</v>
      </c>
      <c r="I4" s="333"/>
      <c r="J4" s="334"/>
      <c r="K4" s="29"/>
      <c r="L4" s="8"/>
      <c r="M4" s="192" t="s">
        <v>24</v>
      </c>
    </row>
    <row r="5" spans="1:22" ht="13.8" thickBot="1" x14ac:dyDescent="0.3">
      <c r="A5" s="66" t="s">
        <v>2</v>
      </c>
      <c r="B5" s="67" t="s">
        <v>3</v>
      </c>
      <c r="C5" s="6" t="s">
        <v>2</v>
      </c>
      <c r="D5" s="6" t="s">
        <v>4</v>
      </c>
      <c r="E5" s="67" t="s">
        <v>5</v>
      </c>
      <c r="F5" s="66" t="s">
        <v>18</v>
      </c>
      <c r="G5" s="66" t="s">
        <v>19</v>
      </c>
      <c r="H5" s="68" t="s">
        <v>20</v>
      </c>
      <c r="I5" s="68" t="s">
        <v>33</v>
      </c>
      <c r="J5" s="68" t="s">
        <v>22</v>
      </c>
      <c r="K5" s="69" t="s">
        <v>9</v>
      </c>
      <c r="L5" s="70" t="s">
        <v>7</v>
      </c>
      <c r="M5" s="55" t="s">
        <v>19</v>
      </c>
    </row>
    <row r="6" spans="1:22" x14ac:dyDescent="0.25">
      <c r="A6" s="73"/>
      <c r="B6" s="220" t="s">
        <v>41</v>
      </c>
      <c r="C6" s="75"/>
      <c r="D6" s="152">
        <v>5</v>
      </c>
      <c r="E6" s="77" t="s">
        <v>11</v>
      </c>
      <c r="F6" s="79">
        <v>2008</v>
      </c>
      <c r="G6" s="194" t="s">
        <v>39</v>
      </c>
      <c r="H6" s="193">
        <v>500</v>
      </c>
      <c r="I6" s="194">
        <v>510</v>
      </c>
      <c r="J6" s="195"/>
      <c r="K6" s="195">
        <v>510</v>
      </c>
      <c r="L6" s="196"/>
      <c r="M6" s="83">
        <v>1</v>
      </c>
    </row>
    <row r="7" spans="1:22" ht="13.8" thickBot="1" x14ac:dyDescent="0.3">
      <c r="A7" s="93"/>
      <c r="B7" s="225" t="s">
        <v>99</v>
      </c>
      <c r="C7" s="95"/>
      <c r="D7" s="156">
        <v>5</v>
      </c>
      <c r="E7" s="97" t="s">
        <v>12</v>
      </c>
      <c r="F7" s="100">
        <v>2008</v>
      </c>
      <c r="G7" s="181" t="s">
        <v>39</v>
      </c>
      <c r="H7" s="117">
        <v>415</v>
      </c>
      <c r="I7" s="125">
        <v>230</v>
      </c>
      <c r="J7" s="181"/>
      <c r="K7" s="181">
        <v>415</v>
      </c>
      <c r="L7" s="249"/>
      <c r="M7" s="103">
        <v>2</v>
      </c>
    </row>
    <row r="8" spans="1:22" ht="13.8" thickBot="1" x14ac:dyDescent="0.3">
      <c r="A8" s="178"/>
      <c r="B8" s="290"/>
      <c r="C8" s="198"/>
      <c r="D8" s="270"/>
      <c r="E8" s="247"/>
      <c r="F8" s="180"/>
      <c r="G8" s="201"/>
      <c r="H8" s="199"/>
      <c r="I8" s="200"/>
      <c r="J8" s="201"/>
      <c r="K8" s="201"/>
      <c r="L8" s="291"/>
      <c r="M8" s="202"/>
    </row>
    <row r="9" spans="1:22" x14ac:dyDescent="0.25">
      <c r="A9" s="73"/>
      <c r="B9" s="220" t="s">
        <v>63</v>
      </c>
      <c r="C9" s="75"/>
      <c r="D9" s="152">
        <v>6</v>
      </c>
      <c r="E9" s="77" t="s">
        <v>11</v>
      </c>
      <c r="F9" s="79">
        <v>2006</v>
      </c>
      <c r="G9" s="80" t="s">
        <v>47</v>
      </c>
      <c r="H9" s="193">
        <v>680</v>
      </c>
      <c r="I9" s="194">
        <v>730</v>
      </c>
      <c r="J9" s="195">
        <v>646</v>
      </c>
      <c r="K9" s="195">
        <v>730</v>
      </c>
      <c r="L9" s="196"/>
      <c r="M9" s="83">
        <v>1</v>
      </c>
    </row>
    <row r="10" spans="1:22" x14ac:dyDescent="0.25">
      <c r="A10" s="248"/>
      <c r="B10" s="221" t="s">
        <v>105</v>
      </c>
      <c r="C10" s="86"/>
      <c r="D10" s="217">
        <v>6</v>
      </c>
      <c r="E10" s="108" t="s">
        <v>11</v>
      </c>
      <c r="F10" s="90">
        <v>2007</v>
      </c>
      <c r="G10" s="197" t="s">
        <v>47</v>
      </c>
      <c r="H10" s="111">
        <v>655</v>
      </c>
      <c r="I10" s="124">
        <v>685</v>
      </c>
      <c r="J10" s="197">
        <v>600</v>
      </c>
      <c r="K10" s="124">
        <v>685</v>
      </c>
      <c r="L10" s="111"/>
      <c r="M10" s="92">
        <v>2</v>
      </c>
    </row>
    <row r="11" spans="1:22" x14ac:dyDescent="0.25">
      <c r="A11" s="106"/>
      <c r="B11" s="216" t="s">
        <v>98</v>
      </c>
      <c r="C11" s="110"/>
      <c r="D11" s="87">
        <v>6</v>
      </c>
      <c r="E11" s="88" t="s">
        <v>14</v>
      </c>
      <c r="F11" s="112">
        <v>2007</v>
      </c>
      <c r="G11" s="168" t="s">
        <v>47</v>
      </c>
      <c r="H11" s="168">
        <v>610</v>
      </c>
      <c r="I11" s="121">
        <v>435</v>
      </c>
      <c r="J11" s="123">
        <v>576</v>
      </c>
      <c r="K11" s="121">
        <v>610</v>
      </c>
      <c r="L11" s="168"/>
      <c r="M11" s="116">
        <v>3</v>
      </c>
    </row>
    <row r="12" spans="1:22" x14ac:dyDescent="0.25">
      <c r="A12" s="106"/>
      <c r="B12" s="216" t="s">
        <v>65</v>
      </c>
      <c r="C12" s="110"/>
      <c r="D12" s="87">
        <v>6</v>
      </c>
      <c r="E12" s="88" t="s">
        <v>12</v>
      </c>
      <c r="F12" s="112">
        <v>2006</v>
      </c>
      <c r="G12" s="112" t="s">
        <v>47</v>
      </c>
      <c r="H12" s="121">
        <v>485</v>
      </c>
      <c r="I12" s="121">
        <v>576</v>
      </c>
      <c r="J12" s="123">
        <v>543</v>
      </c>
      <c r="K12" s="121">
        <v>576</v>
      </c>
      <c r="L12" s="168"/>
      <c r="M12" s="116">
        <v>4</v>
      </c>
    </row>
    <row r="13" spans="1:22" x14ac:dyDescent="0.25">
      <c r="A13" s="120"/>
      <c r="B13" s="216" t="s">
        <v>106</v>
      </c>
      <c r="C13" s="110"/>
      <c r="D13" s="87">
        <v>7</v>
      </c>
      <c r="E13" s="88" t="s">
        <v>13</v>
      </c>
      <c r="F13" s="112">
        <v>2006</v>
      </c>
      <c r="G13" s="168" t="s">
        <v>47</v>
      </c>
      <c r="H13" s="168">
        <v>475</v>
      </c>
      <c r="I13" s="121">
        <v>532</v>
      </c>
      <c r="J13" s="123"/>
      <c r="K13" s="121">
        <v>532</v>
      </c>
      <c r="L13" s="168"/>
      <c r="M13" s="116">
        <v>5</v>
      </c>
    </row>
    <row r="14" spans="1:22" x14ac:dyDescent="0.25">
      <c r="A14" s="106"/>
      <c r="B14" s="216" t="s">
        <v>66</v>
      </c>
      <c r="C14" s="110"/>
      <c r="D14" s="87">
        <v>6</v>
      </c>
      <c r="E14" s="88" t="s">
        <v>13</v>
      </c>
      <c r="F14" s="112">
        <v>2006</v>
      </c>
      <c r="G14" s="112" t="s">
        <v>47</v>
      </c>
      <c r="H14" s="168">
        <v>472</v>
      </c>
      <c r="I14" s="121">
        <v>515</v>
      </c>
      <c r="J14" s="123"/>
      <c r="K14" s="121">
        <v>515</v>
      </c>
      <c r="L14" s="168"/>
      <c r="M14" s="116">
        <v>6</v>
      </c>
    </row>
    <row r="15" spans="1:22" x14ac:dyDescent="0.25">
      <c r="A15" s="120"/>
      <c r="B15" s="216" t="s">
        <v>89</v>
      </c>
      <c r="C15" s="110"/>
      <c r="D15" s="87">
        <v>7</v>
      </c>
      <c r="E15" s="88" t="s">
        <v>14</v>
      </c>
      <c r="F15" s="112">
        <v>2006</v>
      </c>
      <c r="G15" s="168" t="s">
        <v>47</v>
      </c>
      <c r="H15" s="168">
        <v>467</v>
      </c>
      <c r="I15" s="121">
        <v>472</v>
      </c>
      <c r="J15" s="123"/>
      <c r="K15" s="121">
        <v>472</v>
      </c>
      <c r="L15" s="168"/>
      <c r="M15" s="116">
        <v>7</v>
      </c>
    </row>
    <row r="16" spans="1:22" x14ac:dyDescent="0.25">
      <c r="A16" s="120"/>
      <c r="B16" s="216" t="s">
        <v>97</v>
      </c>
      <c r="C16" s="110"/>
      <c r="D16" s="87">
        <v>6</v>
      </c>
      <c r="E16" s="88" t="s">
        <v>14</v>
      </c>
      <c r="F16" s="112">
        <v>2006</v>
      </c>
      <c r="G16" s="168" t="s">
        <v>47</v>
      </c>
      <c r="H16" s="168">
        <v>412</v>
      </c>
      <c r="I16" s="121">
        <v>405</v>
      </c>
      <c r="J16" s="123"/>
      <c r="K16" s="121">
        <v>412</v>
      </c>
      <c r="L16" s="168"/>
      <c r="M16" s="116">
        <v>8</v>
      </c>
    </row>
    <row r="17" spans="1:13" ht="13.8" thickBot="1" x14ac:dyDescent="0.3">
      <c r="A17" s="106"/>
      <c r="B17" s="223" t="s">
        <v>42</v>
      </c>
      <c r="C17" s="95"/>
      <c r="D17" s="250">
        <v>5</v>
      </c>
      <c r="E17" s="212" t="s">
        <v>13</v>
      </c>
      <c r="F17" s="251">
        <v>2007</v>
      </c>
      <c r="G17" s="252" t="s">
        <v>47</v>
      </c>
      <c r="H17" s="117">
        <v>385</v>
      </c>
      <c r="I17" s="125">
        <v>300</v>
      </c>
      <c r="J17" s="181"/>
      <c r="K17" s="125">
        <v>385</v>
      </c>
      <c r="L17" s="117"/>
      <c r="M17" s="103">
        <v>9</v>
      </c>
    </row>
    <row r="18" spans="1:13" ht="13.8" thickBot="1" x14ac:dyDescent="0.3">
      <c r="A18" s="292"/>
      <c r="B18" s="222"/>
      <c r="C18" s="198"/>
      <c r="D18" s="246"/>
      <c r="E18" s="247"/>
      <c r="F18" s="182"/>
      <c r="G18" s="199"/>
      <c r="H18" s="199"/>
      <c r="I18" s="200"/>
      <c r="J18" s="201"/>
      <c r="K18" s="200"/>
      <c r="L18" s="199"/>
      <c r="M18" s="202"/>
    </row>
    <row r="19" spans="1:13" x14ac:dyDescent="0.25">
      <c r="A19" s="73"/>
      <c r="B19" s="224" t="s">
        <v>79</v>
      </c>
      <c r="C19" s="75">
        <v>13</v>
      </c>
      <c r="D19" s="76">
        <v>8</v>
      </c>
      <c r="E19" s="77" t="s">
        <v>15</v>
      </c>
      <c r="F19" s="78">
        <v>2005</v>
      </c>
      <c r="G19" s="194" t="s">
        <v>45</v>
      </c>
      <c r="H19" s="78">
        <v>473</v>
      </c>
      <c r="I19" s="79">
        <v>572</v>
      </c>
      <c r="J19" s="80"/>
      <c r="K19" s="79">
        <v>572</v>
      </c>
      <c r="L19" s="78"/>
      <c r="M19" s="83">
        <v>1</v>
      </c>
    </row>
    <row r="20" spans="1:13" x14ac:dyDescent="0.25">
      <c r="A20" s="106"/>
      <c r="B20" s="216" t="s">
        <v>57</v>
      </c>
      <c r="C20" s="113">
        <v>12</v>
      </c>
      <c r="D20" s="87">
        <v>8</v>
      </c>
      <c r="E20" s="88" t="s">
        <v>12</v>
      </c>
      <c r="F20" s="112">
        <v>2005</v>
      </c>
      <c r="G20" s="111" t="s">
        <v>45</v>
      </c>
      <c r="H20" s="168">
        <v>536</v>
      </c>
      <c r="I20" s="121">
        <v>556</v>
      </c>
      <c r="J20" s="123"/>
      <c r="K20" s="121">
        <v>556</v>
      </c>
      <c r="L20" s="168"/>
      <c r="M20" s="116">
        <v>2</v>
      </c>
    </row>
    <row r="21" spans="1:13" ht="13.8" thickBot="1" x14ac:dyDescent="0.3">
      <c r="A21" s="93"/>
      <c r="B21" s="223" t="s">
        <v>49</v>
      </c>
      <c r="C21" s="95">
        <v>14</v>
      </c>
      <c r="D21" s="107">
        <v>8</v>
      </c>
      <c r="E21" s="97" t="s">
        <v>50</v>
      </c>
      <c r="F21" s="99">
        <v>2005</v>
      </c>
      <c r="G21" s="98" t="s">
        <v>45</v>
      </c>
      <c r="H21" s="117">
        <v>544</v>
      </c>
      <c r="I21" s="125">
        <v>523</v>
      </c>
      <c r="J21" s="181"/>
      <c r="K21" s="125">
        <v>544</v>
      </c>
      <c r="L21" s="117"/>
      <c r="M21" s="103">
        <v>3</v>
      </c>
    </row>
    <row r="22" spans="1:13" ht="13.8" thickBot="1" x14ac:dyDescent="0.3">
      <c r="A22" s="73"/>
      <c r="B22" s="293"/>
      <c r="C22" s="294"/>
      <c r="D22" s="295"/>
      <c r="E22" s="296"/>
      <c r="F22" s="297"/>
      <c r="G22" s="298"/>
      <c r="H22" s="297"/>
      <c r="I22" s="299"/>
      <c r="J22" s="300"/>
      <c r="K22" s="299"/>
      <c r="L22" s="297"/>
      <c r="M22" s="301"/>
    </row>
    <row r="23" spans="1:13" ht="13.8" thickBot="1" x14ac:dyDescent="0.3">
      <c r="A23" s="215"/>
      <c r="B23" s="302" t="s">
        <v>54</v>
      </c>
      <c r="C23" s="303">
        <v>10</v>
      </c>
      <c r="D23" s="275">
        <v>8</v>
      </c>
      <c r="E23" s="304" t="s">
        <v>14</v>
      </c>
      <c r="F23" s="279">
        <v>2003</v>
      </c>
      <c r="G23" s="305" t="s">
        <v>46</v>
      </c>
      <c r="H23" s="279">
        <v>673</v>
      </c>
      <c r="I23" s="118">
        <v>596</v>
      </c>
      <c r="J23" s="119"/>
      <c r="K23" s="118">
        <v>673</v>
      </c>
      <c r="L23" s="279"/>
      <c r="M23" s="306">
        <v>1</v>
      </c>
    </row>
    <row r="24" spans="1:13" x14ac:dyDescent="0.25">
      <c r="B24"/>
    </row>
    <row r="25" spans="1:13" x14ac:dyDescent="0.25">
      <c r="B25"/>
    </row>
    <row r="26" spans="1:13" x14ac:dyDescent="0.25">
      <c r="B26"/>
    </row>
    <row r="27" spans="1:13" x14ac:dyDescent="0.25">
      <c r="B27"/>
    </row>
    <row r="28" spans="1:13" x14ac:dyDescent="0.25">
      <c r="B28"/>
    </row>
    <row r="29" spans="1:13" x14ac:dyDescent="0.25">
      <c r="B29"/>
    </row>
    <row r="30" spans="1:13" x14ac:dyDescent="0.25">
      <c r="B30"/>
    </row>
  </sheetData>
  <sortState ref="A20:M22">
    <sortCondition ref="M20:M22"/>
  </sortState>
  <mergeCells count="4">
    <mergeCell ref="H4:J4"/>
    <mergeCell ref="A1:M1"/>
    <mergeCell ref="A2:M2"/>
    <mergeCell ref="A3:M3"/>
  </mergeCells>
  <phoneticPr fontId="0" type="noConversion"/>
  <pageMargins left="0.44" right="0.75" top="0.28000000000000003" bottom="0.18" header="0" footer="0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4"/>
  <sheetViews>
    <sheetView zoomScaleNormal="100" workbookViewId="0">
      <selection activeCell="Q34" sqref="Q34"/>
    </sheetView>
  </sheetViews>
  <sheetFormatPr defaultRowHeight="13.2" x14ac:dyDescent="0.25"/>
  <cols>
    <col min="1" max="1" width="4.109375" style="1" customWidth="1"/>
    <col min="2" max="2" width="19.33203125" style="1" customWidth="1"/>
    <col min="3" max="3" width="2.6640625" style="1" customWidth="1"/>
    <col min="4" max="4" width="4" style="1" customWidth="1"/>
    <col min="5" max="5" width="4.44140625" style="1" customWidth="1"/>
    <col min="6" max="6" width="10.6640625" style="1" customWidth="1"/>
    <col min="7" max="7" width="8.109375" style="1" customWidth="1"/>
    <col min="8" max="8" width="4.88671875" style="1" customWidth="1"/>
    <col min="9" max="9" width="8.44140625" style="58" customWidth="1"/>
    <col min="10" max="10" width="11.109375" style="1" customWidth="1"/>
    <col min="11" max="11" width="6.44140625" style="1" customWidth="1"/>
    <col min="12" max="12" width="9.6640625" style="1" customWidth="1"/>
    <col min="13" max="13" width="3.6640625" customWidth="1"/>
    <col min="14" max="14" width="6.6640625" customWidth="1"/>
    <col min="15" max="15" width="4.109375" customWidth="1"/>
    <col min="16" max="16" width="3.6640625" customWidth="1"/>
    <col min="17" max="17" width="6.6640625" customWidth="1"/>
    <col min="18" max="19" width="3.6640625" customWidth="1"/>
    <col min="20" max="20" width="6.6640625" customWidth="1"/>
    <col min="21" max="21" width="3.6640625" customWidth="1"/>
  </cols>
  <sheetData>
    <row r="1" spans="1:23" ht="13.8" thickBot="1" x14ac:dyDescent="0.3">
      <c r="A1" s="324" t="s">
        <v>36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23" ht="13.8" thickBot="1" x14ac:dyDescent="0.3">
      <c r="A2" s="335" t="s">
        <v>29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7"/>
      <c r="V2" s="28"/>
      <c r="W2" s="28"/>
    </row>
    <row r="3" spans="1:23" ht="13.8" thickBot="1" x14ac:dyDescent="0.3">
      <c r="A3" s="30"/>
      <c r="B3" s="31"/>
      <c r="C3" s="32"/>
      <c r="D3" s="326" t="s">
        <v>38</v>
      </c>
      <c r="E3" s="326"/>
      <c r="F3" s="326"/>
      <c r="G3" s="326"/>
      <c r="H3" s="49"/>
      <c r="I3" s="57"/>
      <c r="J3" s="10"/>
      <c r="K3" s="10"/>
      <c r="L3" s="33"/>
    </row>
    <row r="4" spans="1:23" ht="16.2" thickBot="1" x14ac:dyDescent="0.35">
      <c r="A4" s="7" t="s">
        <v>1</v>
      </c>
      <c r="F4" s="7" t="s">
        <v>17</v>
      </c>
      <c r="G4" s="11"/>
      <c r="H4" s="338" t="s">
        <v>27</v>
      </c>
      <c r="I4" s="339"/>
      <c r="J4" s="340"/>
      <c r="K4" s="67"/>
      <c r="L4" s="71" t="s">
        <v>24</v>
      </c>
    </row>
    <row r="5" spans="1:23" ht="13.8" thickBot="1" x14ac:dyDescent="0.3">
      <c r="A5" s="66" t="s">
        <v>2</v>
      </c>
      <c r="B5" s="3" t="s">
        <v>3</v>
      </c>
      <c r="C5" s="6" t="s">
        <v>2</v>
      </c>
      <c r="D5" s="2" t="s">
        <v>4</v>
      </c>
      <c r="E5" s="3" t="s">
        <v>5</v>
      </c>
      <c r="F5" s="6" t="s">
        <v>26</v>
      </c>
      <c r="G5" s="66" t="s">
        <v>19</v>
      </c>
      <c r="H5" s="69" t="s">
        <v>32</v>
      </c>
      <c r="I5" s="69" t="s">
        <v>35</v>
      </c>
      <c r="J5" s="69" t="s">
        <v>9</v>
      </c>
      <c r="K5" s="70" t="s">
        <v>7</v>
      </c>
      <c r="L5" s="55" t="s">
        <v>19</v>
      </c>
    </row>
    <row r="6" spans="1:23" x14ac:dyDescent="0.25">
      <c r="A6" s="145"/>
      <c r="B6" s="104" t="s">
        <v>70</v>
      </c>
      <c r="C6" s="160"/>
      <c r="D6" s="191">
        <v>6</v>
      </c>
      <c r="E6" s="264" t="s">
        <v>13</v>
      </c>
      <c r="F6" s="47">
        <v>2008</v>
      </c>
      <c r="G6" s="164" t="s">
        <v>39</v>
      </c>
      <c r="H6" s="78"/>
      <c r="I6" s="79"/>
      <c r="J6" s="80">
        <v>10.36</v>
      </c>
      <c r="K6" s="81"/>
      <c r="L6" s="141" t="s">
        <v>100</v>
      </c>
    </row>
    <row r="7" spans="1:23" x14ac:dyDescent="0.25">
      <c r="A7" s="158"/>
      <c r="B7" s="85" t="s">
        <v>92</v>
      </c>
      <c r="C7" s="161"/>
      <c r="D7" s="210">
        <v>5</v>
      </c>
      <c r="E7" s="206" t="s">
        <v>12</v>
      </c>
      <c r="F7" s="12">
        <v>2008</v>
      </c>
      <c r="G7" s="211" t="s">
        <v>39</v>
      </c>
      <c r="H7" s="89"/>
      <c r="I7" s="90"/>
      <c r="J7" s="184">
        <v>10.5</v>
      </c>
      <c r="K7" s="184"/>
      <c r="L7" s="142" t="s">
        <v>101</v>
      </c>
    </row>
    <row r="8" spans="1:23" x14ac:dyDescent="0.25">
      <c r="A8" s="158"/>
      <c r="B8" s="85" t="s">
        <v>43</v>
      </c>
      <c r="C8" s="161"/>
      <c r="D8" s="210">
        <v>5</v>
      </c>
      <c r="E8" s="206" t="s">
        <v>13</v>
      </c>
      <c r="F8" s="23">
        <v>2008</v>
      </c>
      <c r="G8" s="208" t="s">
        <v>39</v>
      </c>
      <c r="H8" s="89"/>
      <c r="I8" s="90"/>
      <c r="J8" s="91">
        <v>11.03</v>
      </c>
      <c r="K8" s="184"/>
      <c r="L8" s="142" t="s">
        <v>102</v>
      </c>
    </row>
    <row r="9" spans="1:23" ht="13.8" thickBot="1" x14ac:dyDescent="0.3">
      <c r="A9" s="159"/>
      <c r="B9" s="94" t="s">
        <v>40</v>
      </c>
      <c r="C9" s="163"/>
      <c r="D9" s="156">
        <v>5</v>
      </c>
      <c r="E9" s="97" t="s">
        <v>11</v>
      </c>
      <c r="F9" s="100">
        <v>2008</v>
      </c>
      <c r="G9" s="249" t="s">
        <v>39</v>
      </c>
      <c r="H9" s="99"/>
      <c r="I9" s="100"/>
      <c r="J9" s="101">
        <v>12.06</v>
      </c>
      <c r="K9" s="253"/>
      <c r="L9" s="143" t="s">
        <v>103</v>
      </c>
    </row>
    <row r="10" spans="1:23" ht="13.8" thickBot="1" x14ac:dyDescent="0.3">
      <c r="A10" s="265"/>
      <c r="B10" s="262"/>
      <c r="C10" s="266"/>
      <c r="D10" s="267"/>
      <c r="E10" s="259"/>
      <c r="F10" s="268"/>
      <c r="G10" s="269"/>
      <c r="H10" s="182"/>
      <c r="I10" s="180"/>
      <c r="J10" s="179"/>
      <c r="K10" s="260"/>
      <c r="L10" s="185"/>
    </row>
    <row r="11" spans="1:23" x14ac:dyDescent="0.25">
      <c r="A11" s="145"/>
      <c r="B11" s="104" t="s">
        <v>82</v>
      </c>
      <c r="C11" s="160">
        <v>16</v>
      </c>
      <c r="D11" s="152">
        <v>7</v>
      </c>
      <c r="E11" s="77" t="s">
        <v>13</v>
      </c>
      <c r="F11" s="79">
        <v>2006</v>
      </c>
      <c r="G11" s="196" t="s">
        <v>47</v>
      </c>
      <c r="H11" s="78"/>
      <c r="I11" s="79"/>
      <c r="J11" s="226">
        <v>9.1</v>
      </c>
      <c r="K11" s="105"/>
      <c r="L11" s="141" t="s">
        <v>100</v>
      </c>
    </row>
    <row r="12" spans="1:23" x14ac:dyDescent="0.25">
      <c r="A12" s="146"/>
      <c r="B12" s="109" t="s">
        <v>78</v>
      </c>
      <c r="C12" s="162">
        <v>4</v>
      </c>
      <c r="D12" s="154">
        <v>7</v>
      </c>
      <c r="E12" s="88" t="s">
        <v>11</v>
      </c>
      <c r="F12" s="113">
        <v>2006</v>
      </c>
      <c r="G12" s="147" t="s">
        <v>47</v>
      </c>
      <c r="H12" s="112"/>
      <c r="I12" s="113"/>
      <c r="J12" s="114">
        <v>9.32</v>
      </c>
      <c r="K12" s="115"/>
      <c r="L12" s="144" t="s">
        <v>101</v>
      </c>
    </row>
    <row r="13" spans="1:23" x14ac:dyDescent="0.25">
      <c r="A13" s="214"/>
      <c r="B13" s="109" t="s">
        <v>81</v>
      </c>
      <c r="C13" s="162">
        <v>21</v>
      </c>
      <c r="D13" s="154">
        <v>7</v>
      </c>
      <c r="E13" s="88" t="s">
        <v>13</v>
      </c>
      <c r="F13" s="113">
        <v>2006</v>
      </c>
      <c r="G13" s="147" t="s">
        <v>47</v>
      </c>
      <c r="H13" s="112"/>
      <c r="I13" s="113"/>
      <c r="J13" s="114">
        <v>9.94</v>
      </c>
      <c r="K13" s="115"/>
      <c r="L13" s="144" t="s">
        <v>102</v>
      </c>
    </row>
    <row r="14" spans="1:23" x14ac:dyDescent="0.25">
      <c r="A14" s="146"/>
      <c r="B14" s="109" t="s">
        <v>64</v>
      </c>
      <c r="C14" s="162"/>
      <c r="D14" s="154">
        <v>6</v>
      </c>
      <c r="E14" s="155" t="s">
        <v>12</v>
      </c>
      <c r="F14" s="147">
        <v>2007</v>
      </c>
      <c r="G14" s="168" t="s">
        <v>47</v>
      </c>
      <c r="H14" s="112"/>
      <c r="I14" s="113"/>
      <c r="J14" s="114">
        <v>9.9700000000000006</v>
      </c>
      <c r="K14" s="115"/>
      <c r="L14" s="144" t="s">
        <v>103</v>
      </c>
    </row>
    <row r="15" spans="1:23" x14ac:dyDescent="0.25">
      <c r="A15" s="214"/>
      <c r="B15" s="109" t="s">
        <v>90</v>
      </c>
      <c r="C15" s="162"/>
      <c r="D15" s="154">
        <v>6</v>
      </c>
      <c r="E15" s="155" t="s">
        <v>14</v>
      </c>
      <c r="F15" s="147">
        <v>2007</v>
      </c>
      <c r="G15" s="168" t="s">
        <v>47</v>
      </c>
      <c r="H15" s="112"/>
      <c r="I15" s="113"/>
      <c r="J15" s="123">
        <v>11.06</v>
      </c>
      <c r="K15" s="115"/>
      <c r="L15" s="204" t="s">
        <v>10</v>
      </c>
    </row>
    <row r="16" spans="1:23" ht="13.8" thickBot="1" x14ac:dyDescent="0.3">
      <c r="A16" s="254"/>
      <c r="B16" s="94" t="s">
        <v>91</v>
      </c>
      <c r="C16" s="163"/>
      <c r="D16" s="156">
        <v>6</v>
      </c>
      <c r="E16" s="157" t="s">
        <v>14</v>
      </c>
      <c r="F16" s="151">
        <v>2007</v>
      </c>
      <c r="G16" s="117" t="s">
        <v>47</v>
      </c>
      <c r="H16" s="99"/>
      <c r="I16" s="100"/>
      <c r="J16" s="255">
        <v>13.41</v>
      </c>
      <c r="K16" s="102"/>
      <c r="L16" s="232" t="s">
        <v>16</v>
      </c>
    </row>
    <row r="17" spans="1:12" ht="13.8" thickBot="1" x14ac:dyDescent="0.3">
      <c r="A17" s="265"/>
      <c r="B17" s="262"/>
      <c r="C17" s="266"/>
      <c r="D17" s="270"/>
      <c r="E17" s="271"/>
      <c r="F17" s="322"/>
      <c r="G17" s="199"/>
      <c r="H17" s="182"/>
      <c r="I17" s="180"/>
      <c r="J17" s="179"/>
      <c r="K17" s="183"/>
      <c r="L17" s="323"/>
    </row>
    <row r="18" spans="1:12" x14ac:dyDescent="0.25">
      <c r="A18" s="145"/>
      <c r="B18" s="104" t="s">
        <v>80</v>
      </c>
      <c r="C18" s="160">
        <v>14</v>
      </c>
      <c r="D18" s="152">
        <v>8</v>
      </c>
      <c r="E18" s="153" t="s">
        <v>15</v>
      </c>
      <c r="F18" s="82">
        <v>2005</v>
      </c>
      <c r="G18" s="78" t="s">
        <v>45</v>
      </c>
      <c r="H18" s="78"/>
      <c r="I18" s="79"/>
      <c r="J18" s="80">
        <v>9.2200000000000006</v>
      </c>
      <c r="K18" s="272"/>
      <c r="L18" s="141" t="s">
        <v>100</v>
      </c>
    </row>
    <row r="19" spans="1:12" ht="13.8" thickBot="1" x14ac:dyDescent="0.3">
      <c r="A19" s="254"/>
      <c r="B19" s="94" t="s">
        <v>55</v>
      </c>
      <c r="C19" s="163">
        <v>19</v>
      </c>
      <c r="D19" s="156">
        <v>8</v>
      </c>
      <c r="E19" s="157" t="s">
        <v>14</v>
      </c>
      <c r="F19" s="151">
        <v>2005</v>
      </c>
      <c r="G19" s="117" t="s">
        <v>45</v>
      </c>
      <c r="H19" s="99"/>
      <c r="I19" s="100"/>
      <c r="J19" s="181">
        <v>9.93</v>
      </c>
      <c r="K19" s="102"/>
      <c r="L19" s="143" t="s">
        <v>101</v>
      </c>
    </row>
    <row r="20" spans="1:12" ht="13.8" thickBot="1" x14ac:dyDescent="0.3">
      <c r="A20" s="73"/>
      <c r="B20" s="231"/>
      <c r="C20" s="171"/>
      <c r="D20" s="35"/>
      <c r="E20" s="172"/>
      <c r="F20" s="61"/>
      <c r="G20" s="194"/>
      <c r="H20" s="78"/>
      <c r="I20" s="79"/>
      <c r="J20" s="80"/>
      <c r="K20" s="105"/>
      <c r="L20" s="233"/>
    </row>
    <row r="21" spans="1:12" ht="13.8" thickBot="1" x14ac:dyDescent="0.3">
      <c r="A21" s="93"/>
      <c r="B21" s="273" t="s">
        <v>107</v>
      </c>
      <c r="C21" s="274"/>
      <c r="D21" s="275"/>
      <c r="E21" s="276"/>
      <c r="F21" s="277"/>
      <c r="G21" s="278" t="s">
        <v>110</v>
      </c>
      <c r="H21" s="279"/>
      <c r="I21" s="118"/>
      <c r="J21" s="119">
        <v>8.85</v>
      </c>
      <c r="K21" s="280"/>
      <c r="L21" s="281" t="s">
        <v>100</v>
      </c>
    </row>
    <row r="22" spans="1:12" x14ac:dyDescent="0.25">
      <c r="A22"/>
      <c r="B22"/>
      <c r="C22"/>
      <c r="D22"/>
      <c r="E22"/>
      <c r="F22"/>
      <c r="G22"/>
    </row>
    <row r="23" spans="1:12" x14ac:dyDescent="0.25">
      <c r="A23"/>
      <c r="B23"/>
      <c r="C23"/>
      <c r="D23"/>
      <c r="E23"/>
      <c r="F23"/>
      <c r="G23"/>
    </row>
    <row r="24" spans="1:12" x14ac:dyDescent="0.25">
      <c r="A24"/>
      <c r="B24"/>
      <c r="C24"/>
      <c r="D24"/>
      <c r="E24"/>
      <c r="F24"/>
      <c r="G24"/>
    </row>
    <row r="25" spans="1:12" x14ac:dyDescent="0.25">
      <c r="A25"/>
      <c r="B25"/>
      <c r="C25"/>
      <c r="D25"/>
      <c r="E25"/>
      <c r="F25"/>
      <c r="G25"/>
    </row>
    <row r="26" spans="1:12" x14ac:dyDescent="0.25">
      <c r="A26"/>
      <c r="B26"/>
      <c r="C26"/>
      <c r="D26"/>
      <c r="E26"/>
      <c r="F26"/>
      <c r="G26"/>
    </row>
    <row r="27" spans="1:12" x14ac:dyDescent="0.25">
      <c r="A27"/>
      <c r="B27"/>
      <c r="C27"/>
      <c r="D27"/>
      <c r="E27"/>
      <c r="F27"/>
      <c r="G27"/>
    </row>
    <row r="28" spans="1:12" x14ac:dyDescent="0.25">
      <c r="B28"/>
    </row>
    <row r="29" spans="1:12" x14ac:dyDescent="0.25">
      <c r="B29"/>
    </row>
    <row r="30" spans="1:12" x14ac:dyDescent="0.25">
      <c r="B30"/>
    </row>
    <row r="31" spans="1:12" x14ac:dyDescent="0.25">
      <c r="B31"/>
    </row>
    <row r="32" spans="1:1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</sheetData>
  <sortState ref="A17:L19">
    <sortCondition ref="L17:L19" customList="1º,2º,3º,4º,5º,6º,7º,8º"/>
  </sortState>
  <mergeCells count="4">
    <mergeCell ref="A1:L1"/>
    <mergeCell ref="A2:L2"/>
    <mergeCell ref="D3:G3"/>
    <mergeCell ref="H4:J4"/>
  </mergeCells>
  <phoneticPr fontId="0" type="noConversion"/>
  <pageMargins left="1.37" right="0.26" top="0.4" bottom="0.12" header="0" footer="0.46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4" zoomScaleNormal="100" workbookViewId="0">
      <selection activeCell="H38" sqref="H38"/>
    </sheetView>
  </sheetViews>
  <sheetFormatPr defaultRowHeight="13.2" x14ac:dyDescent="0.25"/>
  <cols>
    <col min="1" max="1" width="4.109375" style="1" customWidth="1"/>
    <col min="2" max="2" width="18.109375" style="1" customWidth="1"/>
    <col min="3" max="3" width="2.6640625" style="1" customWidth="1"/>
    <col min="4" max="4" width="4" style="1" customWidth="1"/>
    <col min="5" max="5" width="6.44140625" style="1" customWidth="1"/>
    <col min="6" max="6" width="10.88671875" style="1" customWidth="1"/>
    <col min="7" max="7" width="6.88671875" style="1" customWidth="1"/>
    <col min="8" max="11" width="8.6640625" style="1" customWidth="1"/>
    <col min="12" max="12" width="6.44140625" style="1" customWidth="1"/>
    <col min="13" max="13" width="10.6640625" style="1" customWidth="1"/>
    <col min="14" max="14" width="9.88671875" style="1" bestFit="1" customWidth="1"/>
  </cols>
  <sheetData>
    <row r="1" spans="1:13" ht="13.8" thickBot="1" x14ac:dyDescent="0.3">
      <c r="A1" s="324" t="s">
        <v>36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13.8" thickBot="1" x14ac:dyDescent="0.3">
      <c r="A2" s="325" t="s">
        <v>31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7"/>
    </row>
    <row r="3" spans="1:13" ht="13.8" thickBot="1" x14ac:dyDescent="0.3">
      <c r="A3" s="325" t="s">
        <v>38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7"/>
    </row>
    <row r="4" spans="1:13" ht="16.2" thickBot="1" x14ac:dyDescent="0.35">
      <c r="A4" s="7" t="s">
        <v>1</v>
      </c>
      <c r="F4" s="18" t="s">
        <v>17</v>
      </c>
      <c r="G4" s="18"/>
      <c r="H4" s="341" t="s">
        <v>23</v>
      </c>
      <c r="I4" s="342"/>
      <c r="J4" s="343"/>
      <c r="K4" s="29"/>
      <c r="L4" s="8"/>
      <c r="M4" s="46" t="s">
        <v>24</v>
      </c>
    </row>
    <row r="5" spans="1:13" ht="13.8" thickBot="1" x14ac:dyDescent="0.3">
      <c r="A5" s="66" t="s">
        <v>2</v>
      </c>
      <c r="B5" s="67" t="s">
        <v>3</v>
      </c>
      <c r="C5" s="6" t="s">
        <v>2</v>
      </c>
      <c r="D5" s="6" t="s">
        <v>4</v>
      </c>
      <c r="E5" s="67" t="s">
        <v>5</v>
      </c>
      <c r="F5" s="66" t="s">
        <v>18</v>
      </c>
      <c r="G5" s="72" t="s">
        <v>19</v>
      </c>
      <c r="H5" s="68" t="s">
        <v>20</v>
      </c>
      <c r="I5" s="68" t="s">
        <v>21</v>
      </c>
      <c r="J5" s="68" t="s">
        <v>22</v>
      </c>
      <c r="K5" s="69" t="s">
        <v>9</v>
      </c>
      <c r="L5" s="70" t="s">
        <v>7</v>
      </c>
      <c r="M5" s="55" t="s">
        <v>19</v>
      </c>
    </row>
    <row r="6" spans="1:13" x14ac:dyDescent="0.25">
      <c r="A6" s="84"/>
      <c r="B6" s="186" t="s">
        <v>44</v>
      </c>
      <c r="C6" s="86"/>
      <c r="D6" s="210">
        <v>5</v>
      </c>
      <c r="E6" s="206" t="s">
        <v>13</v>
      </c>
      <c r="F6" s="207">
        <v>2008</v>
      </c>
      <c r="G6" s="188" t="s">
        <v>39</v>
      </c>
      <c r="H6" s="89">
        <v>280</v>
      </c>
      <c r="I6" s="124" t="s">
        <v>104</v>
      </c>
      <c r="J6" s="91">
        <v>300</v>
      </c>
      <c r="K6" s="227">
        <v>300</v>
      </c>
      <c r="L6" s="187"/>
      <c r="M6" s="92">
        <v>1</v>
      </c>
    </row>
    <row r="7" spans="1:13" x14ac:dyDescent="0.25">
      <c r="A7" s="84"/>
      <c r="B7" s="186" t="s">
        <v>94</v>
      </c>
      <c r="C7" s="86"/>
      <c r="D7" s="205">
        <v>5</v>
      </c>
      <c r="E7" s="206" t="s">
        <v>12</v>
      </c>
      <c r="F7" s="207">
        <v>2008</v>
      </c>
      <c r="G7" s="188" t="s">
        <v>39</v>
      </c>
      <c r="H7" s="111" t="s">
        <v>104</v>
      </c>
      <c r="I7" s="90">
        <v>290</v>
      </c>
      <c r="J7" s="91">
        <v>290</v>
      </c>
      <c r="K7" s="227">
        <v>290</v>
      </c>
      <c r="L7" s="187"/>
      <c r="M7" s="92">
        <v>2</v>
      </c>
    </row>
    <row r="8" spans="1:13" ht="13.8" thickBot="1" x14ac:dyDescent="0.3">
      <c r="A8" s="93"/>
      <c r="B8" s="256" t="s">
        <v>95</v>
      </c>
      <c r="C8" s="95"/>
      <c r="D8" s="250">
        <v>5</v>
      </c>
      <c r="E8" s="212" t="s">
        <v>12</v>
      </c>
      <c r="F8" s="251">
        <v>2008</v>
      </c>
      <c r="G8" s="213" t="s">
        <v>39</v>
      </c>
      <c r="H8" s="117" t="s">
        <v>104</v>
      </c>
      <c r="I8" s="100">
        <v>260</v>
      </c>
      <c r="J8" s="101">
        <v>290</v>
      </c>
      <c r="K8" s="257">
        <v>290</v>
      </c>
      <c r="L8" s="151"/>
      <c r="M8" s="103">
        <v>2</v>
      </c>
    </row>
    <row r="9" spans="1:13" ht="13.8" thickBot="1" x14ac:dyDescent="0.3">
      <c r="A9" s="310"/>
      <c r="B9" s="311"/>
      <c r="C9" s="294"/>
      <c r="D9" s="312"/>
      <c r="E9" s="313"/>
      <c r="F9" s="36"/>
      <c r="G9" s="314"/>
      <c r="H9" s="298"/>
      <c r="I9" s="299"/>
      <c r="J9" s="300"/>
      <c r="K9" s="315"/>
      <c r="L9" s="316"/>
      <c r="M9" s="301"/>
    </row>
    <row r="10" spans="1:13" x14ac:dyDescent="0.25">
      <c r="A10" s="73"/>
      <c r="B10" s="74" t="s">
        <v>73</v>
      </c>
      <c r="C10" s="75"/>
      <c r="D10" s="76">
        <v>6</v>
      </c>
      <c r="E10" s="77" t="s">
        <v>12</v>
      </c>
      <c r="F10" s="78">
        <v>2007</v>
      </c>
      <c r="G10" s="79" t="s">
        <v>47</v>
      </c>
      <c r="H10" s="78">
        <v>390</v>
      </c>
      <c r="I10" s="79">
        <v>330</v>
      </c>
      <c r="J10" s="80">
        <v>360</v>
      </c>
      <c r="K10" s="261">
        <v>390</v>
      </c>
      <c r="L10" s="82"/>
      <c r="M10" s="83">
        <v>1</v>
      </c>
    </row>
    <row r="11" spans="1:13" x14ac:dyDescent="0.25">
      <c r="A11" s="106"/>
      <c r="B11" s="122" t="s">
        <v>83</v>
      </c>
      <c r="C11" s="110">
        <v>11</v>
      </c>
      <c r="D11" s="87">
        <v>7</v>
      </c>
      <c r="E11" s="88" t="s">
        <v>13</v>
      </c>
      <c r="F11" s="112">
        <v>2006</v>
      </c>
      <c r="G11" s="121" t="s">
        <v>47</v>
      </c>
      <c r="H11" s="112">
        <v>355</v>
      </c>
      <c r="I11" s="113">
        <v>345</v>
      </c>
      <c r="J11" s="114">
        <v>320</v>
      </c>
      <c r="K11" s="309">
        <v>355</v>
      </c>
      <c r="L11" s="147"/>
      <c r="M11" s="116">
        <v>2</v>
      </c>
    </row>
    <row r="12" spans="1:13" x14ac:dyDescent="0.25">
      <c r="A12" s="106"/>
      <c r="B12" s="109" t="s">
        <v>93</v>
      </c>
      <c r="C12" s="110"/>
      <c r="D12" s="307">
        <v>6</v>
      </c>
      <c r="E12" s="244" t="s">
        <v>14</v>
      </c>
      <c r="F12" s="317">
        <v>2007</v>
      </c>
      <c r="G12" s="63" t="s">
        <v>47</v>
      </c>
      <c r="H12" s="112">
        <v>350</v>
      </c>
      <c r="I12" s="121" t="s">
        <v>104</v>
      </c>
      <c r="J12" s="114">
        <v>310</v>
      </c>
      <c r="K12" s="229">
        <v>350</v>
      </c>
      <c r="L12" s="112"/>
      <c r="M12" s="116">
        <v>3</v>
      </c>
    </row>
    <row r="13" spans="1:13" x14ac:dyDescent="0.25">
      <c r="A13" s="106"/>
      <c r="B13" s="109" t="s">
        <v>62</v>
      </c>
      <c r="C13" s="110"/>
      <c r="D13" s="87">
        <v>7</v>
      </c>
      <c r="E13" s="88" t="s">
        <v>14</v>
      </c>
      <c r="F13" s="112">
        <v>2006</v>
      </c>
      <c r="G13" s="168" t="s">
        <v>47</v>
      </c>
      <c r="H13" s="112">
        <v>350</v>
      </c>
      <c r="I13" s="113">
        <v>320</v>
      </c>
      <c r="J13" s="114">
        <v>350</v>
      </c>
      <c r="K13" s="229">
        <v>350</v>
      </c>
      <c r="L13" s="112"/>
      <c r="M13" s="116">
        <v>3</v>
      </c>
    </row>
    <row r="14" spans="1:13" x14ac:dyDescent="0.25">
      <c r="A14" s="106"/>
      <c r="B14" s="109" t="s">
        <v>64</v>
      </c>
      <c r="C14" s="110"/>
      <c r="D14" s="87">
        <v>6</v>
      </c>
      <c r="E14" s="88" t="s">
        <v>11</v>
      </c>
      <c r="F14" s="112">
        <v>2007</v>
      </c>
      <c r="G14" s="112" t="s">
        <v>47</v>
      </c>
      <c r="H14" s="112">
        <v>300</v>
      </c>
      <c r="I14" s="113">
        <v>310</v>
      </c>
      <c r="J14" s="114">
        <v>300</v>
      </c>
      <c r="K14" s="229">
        <v>310</v>
      </c>
      <c r="L14" s="112"/>
      <c r="M14" s="116">
        <v>4</v>
      </c>
    </row>
    <row r="15" spans="1:13" x14ac:dyDescent="0.25">
      <c r="A15" s="106"/>
      <c r="B15" s="109" t="s">
        <v>84</v>
      </c>
      <c r="C15" s="110">
        <v>19</v>
      </c>
      <c r="D15" s="87">
        <v>7</v>
      </c>
      <c r="E15" s="88" t="s">
        <v>13</v>
      </c>
      <c r="F15" s="112">
        <v>2006</v>
      </c>
      <c r="G15" s="89" t="s">
        <v>47</v>
      </c>
      <c r="H15" s="112">
        <v>300</v>
      </c>
      <c r="I15" s="113">
        <v>310</v>
      </c>
      <c r="J15" s="114">
        <v>280</v>
      </c>
      <c r="K15" s="229">
        <v>310</v>
      </c>
      <c r="L15" s="112"/>
      <c r="M15" s="116">
        <v>4</v>
      </c>
    </row>
    <row r="16" spans="1:13" x14ac:dyDescent="0.25">
      <c r="A16" s="106"/>
      <c r="B16" s="109" t="s">
        <v>71</v>
      </c>
      <c r="C16" s="110"/>
      <c r="D16" s="87">
        <v>6</v>
      </c>
      <c r="E16" s="88" t="s">
        <v>13</v>
      </c>
      <c r="F16" s="112">
        <v>2007</v>
      </c>
      <c r="G16" s="111" t="s">
        <v>47</v>
      </c>
      <c r="H16" s="112">
        <v>300</v>
      </c>
      <c r="I16" s="121" t="s">
        <v>104</v>
      </c>
      <c r="J16" s="114">
        <v>290</v>
      </c>
      <c r="K16" s="229">
        <v>300</v>
      </c>
      <c r="L16" s="112"/>
      <c r="M16" s="116">
        <v>5</v>
      </c>
    </row>
    <row r="17" spans="1:13" x14ac:dyDescent="0.25">
      <c r="A17" s="106"/>
      <c r="B17" s="109" t="s">
        <v>72</v>
      </c>
      <c r="C17" s="110"/>
      <c r="D17" s="87">
        <v>6</v>
      </c>
      <c r="E17" s="88" t="s">
        <v>13</v>
      </c>
      <c r="F17" s="112">
        <v>2007</v>
      </c>
      <c r="G17" s="111" t="s">
        <v>47</v>
      </c>
      <c r="H17" s="112">
        <v>280</v>
      </c>
      <c r="I17" s="113">
        <v>220</v>
      </c>
      <c r="J17" s="123" t="s">
        <v>104</v>
      </c>
      <c r="K17" s="258">
        <v>280</v>
      </c>
      <c r="L17" s="112"/>
      <c r="M17" s="116">
        <v>6</v>
      </c>
    </row>
    <row r="18" spans="1:13" ht="13.8" thickBot="1" x14ac:dyDescent="0.3">
      <c r="A18" s="93"/>
      <c r="B18" s="94"/>
      <c r="C18" s="95"/>
      <c r="D18" s="250"/>
      <c r="E18" s="212"/>
      <c r="F18" s="251"/>
      <c r="G18" s="252"/>
      <c r="H18" s="99"/>
      <c r="I18" s="100"/>
      <c r="J18" s="101"/>
      <c r="K18" s="102"/>
      <c r="L18" s="99"/>
      <c r="M18" s="103"/>
    </row>
    <row r="19" spans="1:13" x14ac:dyDescent="0.25">
      <c r="A19" s="73"/>
      <c r="B19" s="104" t="s">
        <v>56</v>
      </c>
      <c r="C19" s="75">
        <v>11</v>
      </c>
      <c r="D19" s="76">
        <v>8</v>
      </c>
      <c r="E19" s="77" t="s">
        <v>12</v>
      </c>
      <c r="F19" s="78">
        <v>2005</v>
      </c>
      <c r="G19" s="193" t="s">
        <v>45</v>
      </c>
      <c r="H19" s="78">
        <v>360</v>
      </c>
      <c r="I19" s="79">
        <v>410</v>
      </c>
      <c r="J19" s="80">
        <v>380</v>
      </c>
      <c r="K19" s="228">
        <v>410</v>
      </c>
      <c r="L19" s="78"/>
      <c r="M19" s="83">
        <v>1</v>
      </c>
    </row>
    <row r="20" spans="1:13" x14ac:dyDescent="0.25">
      <c r="A20" s="106"/>
      <c r="B20" s="109" t="s">
        <v>87</v>
      </c>
      <c r="C20" s="110"/>
      <c r="D20" s="87">
        <v>9</v>
      </c>
      <c r="E20" s="88" t="s">
        <v>14</v>
      </c>
      <c r="F20" s="112">
        <v>2004</v>
      </c>
      <c r="G20" s="168" t="s">
        <v>60</v>
      </c>
      <c r="H20" s="112">
        <v>310</v>
      </c>
      <c r="I20" s="113">
        <v>320</v>
      </c>
      <c r="J20" s="114">
        <v>310</v>
      </c>
      <c r="K20" s="229">
        <v>320</v>
      </c>
      <c r="L20" s="112"/>
      <c r="M20" s="116">
        <v>2</v>
      </c>
    </row>
    <row r="21" spans="1:13" ht="13.8" thickBot="1" x14ac:dyDescent="0.3">
      <c r="A21" s="93"/>
      <c r="B21" s="94" t="s">
        <v>53</v>
      </c>
      <c r="C21" s="95">
        <v>5</v>
      </c>
      <c r="D21" s="107">
        <v>8</v>
      </c>
      <c r="E21" s="97" t="s">
        <v>14</v>
      </c>
      <c r="F21" s="99">
        <v>2005</v>
      </c>
      <c r="G21" s="117" t="s">
        <v>45</v>
      </c>
      <c r="H21" s="99">
        <v>300</v>
      </c>
      <c r="I21" s="100">
        <v>290</v>
      </c>
      <c r="J21" s="101">
        <v>280</v>
      </c>
      <c r="K21" s="230">
        <v>300</v>
      </c>
      <c r="L21" s="99"/>
      <c r="M21" s="103">
        <v>3</v>
      </c>
    </row>
    <row r="22" spans="1:13" ht="13.8" thickBot="1" x14ac:dyDescent="0.3">
      <c r="A22" s="84"/>
      <c r="B22" s="263"/>
      <c r="C22" s="203"/>
      <c r="D22" s="96"/>
      <c r="E22" s="169"/>
      <c r="F22" s="170"/>
      <c r="G22" s="170"/>
      <c r="H22" s="170"/>
      <c r="I22" s="139"/>
      <c r="J22" s="138"/>
      <c r="K22" s="308"/>
      <c r="L22" s="170"/>
      <c r="M22" s="140"/>
    </row>
    <row r="23" spans="1:13" ht="13.8" thickBot="1" x14ac:dyDescent="0.3">
      <c r="A23" s="178"/>
      <c r="B23" s="104" t="s">
        <v>61</v>
      </c>
      <c r="C23" s="75">
        <v>13</v>
      </c>
      <c r="D23" s="76">
        <v>9</v>
      </c>
      <c r="E23" s="77" t="s">
        <v>12</v>
      </c>
      <c r="F23" s="78">
        <v>2003</v>
      </c>
      <c r="G23" s="193" t="s">
        <v>46</v>
      </c>
      <c r="H23" s="193" t="s">
        <v>104</v>
      </c>
      <c r="I23" s="79">
        <v>320</v>
      </c>
      <c r="J23" s="80">
        <v>300</v>
      </c>
      <c r="K23" s="228">
        <v>320</v>
      </c>
      <c r="L23" s="78"/>
      <c r="M23" s="83">
        <v>1</v>
      </c>
    </row>
    <row r="24" spans="1:13" ht="13.8" thickBot="1" x14ac:dyDescent="0.3">
      <c r="A24" s="73"/>
      <c r="B24" s="94" t="s">
        <v>58</v>
      </c>
      <c r="C24" s="95">
        <v>11</v>
      </c>
      <c r="D24" s="107">
        <v>9</v>
      </c>
      <c r="E24" s="97" t="s">
        <v>12</v>
      </c>
      <c r="F24" s="99">
        <v>2003</v>
      </c>
      <c r="G24" s="117" t="s">
        <v>46</v>
      </c>
      <c r="H24" s="117" t="s">
        <v>104</v>
      </c>
      <c r="I24" s="100">
        <v>270</v>
      </c>
      <c r="J24" s="101">
        <v>260</v>
      </c>
      <c r="K24" s="230">
        <v>270</v>
      </c>
      <c r="L24" s="99"/>
      <c r="M24" s="103">
        <v>2</v>
      </c>
    </row>
    <row r="25" spans="1:13" ht="13.8" thickBot="1" x14ac:dyDescent="0.3">
      <c r="A25" s="93"/>
      <c r="B25" s="263"/>
      <c r="C25" s="203"/>
      <c r="D25" s="96"/>
      <c r="E25" s="169"/>
      <c r="F25" s="170"/>
      <c r="G25" s="98"/>
      <c r="H25" s="170"/>
      <c r="I25" s="139"/>
      <c r="J25" s="138"/>
      <c r="K25" s="308"/>
      <c r="L25" s="170"/>
      <c r="M25" s="140"/>
    </row>
    <row r="26" spans="1:13" x14ac:dyDescent="0.25">
      <c r="B26" s="15"/>
    </row>
  </sheetData>
  <sortState ref="A22:M24">
    <sortCondition ref="M22:M24"/>
  </sortState>
  <mergeCells count="4">
    <mergeCell ref="H4:J4"/>
    <mergeCell ref="A1:M1"/>
    <mergeCell ref="A2:M2"/>
    <mergeCell ref="A3:M3"/>
  </mergeCells>
  <phoneticPr fontId="0" type="noConversion"/>
  <pageMargins left="0.34" right="0.75" top="0.22" bottom="0.12" header="0" footer="0"/>
  <pageSetup paperSize="8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zoomScaleNormal="100" workbookViewId="0">
      <selection activeCell="I34" sqref="I34"/>
    </sheetView>
  </sheetViews>
  <sheetFormatPr defaultRowHeight="13.2" x14ac:dyDescent="0.25"/>
  <cols>
    <col min="1" max="1" width="4.109375" style="1" customWidth="1"/>
    <col min="2" max="2" width="18.5546875" style="1" customWidth="1"/>
    <col min="3" max="3" width="2.6640625" style="1" customWidth="1"/>
    <col min="4" max="4" width="4" style="1" customWidth="1"/>
    <col min="5" max="5" width="6.88671875" style="1" customWidth="1"/>
    <col min="6" max="6" width="7.88671875" style="1" customWidth="1"/>
    <col min="7" max="7" width="7.44140625" style="1" customWidth="1"/>
    <col min="8" max="8" width="0.33203125" style="1" customWidth="1"/>
    <col min="9" max="9" width="14.33203125" style="1" customWidth="1"/>
    <col min="10" max="10" width="6.44140625" style="1" customWidth="1"/>
    <col min="11" max="11" width="9.88671875" style="1" customWidth="1"/>
    <col min="12" max="12" width="6.6640625" customWidth="1"/>
    <col min="13" max="13" width="3.6640625" customWidth="1"/>
    <col min="14" max="14" width="6.6640625" customWidth="1"/>
    <col min="15" max="15" width="3.88671875" customWidth="1"/>
    <col min="16" max="16" width="3.6640625" customWidth="1"/>
    <col min="17" max="17" width="6.6640625" customWidth="1"/>
    <col min="18" max="19" width="3.6640625" customWidth="1"/>
    <col min="20" max="20" width="6.6640625" customWidth="1"/>
    <col min="21" max="21" width="3.6640625" customWidth="1"/>
  </cols>
  <sheetData>
    <row r="1" spans="1:23" ht="13.8" thickBot="1" x14ac:dyDescent="0.3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23" ht="13.8" thickBot="1" x14ac:dyDescent="0.3">
      <c r="A2" s="325" t="s">
        <v>25</v>
      </c>
      <c r="B2" s="326"/>
      <c r="C2" s="326"/>
      <c r="D2" s="326"/>
      <c r="E2" s="326"/>
      <c r="F2" s="326"/>
      <c r="G2" s="326"/>
      <c r="H2" s="326"/>
      <c r="I2" s="326"/>
      <c r="J2" s="326"/>
      <c r="K2" s="327"/>
      <c r="L2" s="28"/>
      <c r="V2" s="28"/>
      <c r="W2" s="28"/>
    </row>
    <row r="3" spans="1:23" ht="13.8" thickBot="1" x14ac:dyDescent="0.3">
      <c r="A3" s="335" t="e">
        <f>#REF!</f>
        <v>#REF!</v>
      </c>
      <c r="B3" s="336"/>
      <c r="C3" s="336"/>
      <c r="D3" s="336"/>
      <c r="E3" s="336"/>
      <c r="F3" s="336"/>
      <c r="G3" s="336"/>
      <c r="H3" s="336"/>
      <c r="I3" s="336"/>
      <c r="J3" s="336"/>
      <c r="K3" s="337"/>
    </row>
    <row r="4" spans="1:23" ht="16.2" thickBot="1" x14ac:dyDescent="0.35">
      <c r="A4" s="17" t="s">
        <v>1</v>
      </c>
      <c r="B4" s="36"/>
      <c r="C4" s="9"/>
      <c r="D4" s="9"/>
      <c r="E4" s="37"/>
      <c r="F4" s="35" t="s">
        <v>17</v>
      </c>
      <c r="G4" s="50"/>
      <c r="H4" s="338" t="s">
        <v>37</v>
      </c>
      <c r="I4" s="340"/>
      <c r="J4" s="51"/>
      <c r="K4" s="34" t="s">
        <v>24</v>
      </c>
    </row>
    <row r="5" spans="1:23" ht="13.8" thickBot="1" x14ac:dyDescent="0.3">
      <c r="A5" s="52" t="s">
        <v>2</v>
      </c>
      <c r="B5" s="2" t="s">
        <v>3</v>
      </c>
      <c r="C5" s="2" t="s">
        <v>2</v>
      </c>
      <c r="D5" s="2" t="s">
        <v>4</v>
      </c>
      <c r="E5" s="2" t="s">
        <v>5</v>
      </c>
      <c r="F5" s="53" t="s">
        <v>26</v>
      </c>
      <c r="G5" s="43" t="s">
        <v>19</v>
      </c>
      <c r="H5" s="42" t="s">
        <v>34</v>
      </c>
      <c r="I5" s="42" t="s">
        <v>28</v>
      </c>
      <c r="J5" s="43" t="s">
        <v>7</v>
      </c>
      <c r="K5" s="54" t="s">
        <v>19</v>
      </c>
    </row>
    <row r="6" spans="1:23" x14ac:dyDescent="0.25">
      <c r="A6" s="19"/>
      <c r="B6" s="166" t="s">
        <v>74</v>
      </c>
      <c r="C6" s="27"/>
      <c r="D6" s="64">
        <v>6</v>
      </c>
      <c r="E6" s="26" t="s">
        <v>11</v>
      </c>
      <c r="F6" s="39">
        <v>2007</v>
      </c>
      <c r="G6" s="164" t="s">
        <v>47</v>
      </c>
      <c r="H6" s="47"/>
      <c r="I6" s="47">
        <v>4.0199999999999996</v>
      </c>
      <c r="J6" s="61"/>
      <c r="K6" s="21" t="s">
        <v>100</v>
      </c>
    </row>
    <row r="7" spans="1:23" x14ac:dyDescent="0.25">
      <c r="A7" s="38"/>
      <c r="B7" s="167" t="s">
        <v>75</v>
      </c>
      <c r="C7" s="23"/>
      <c r="D7" s="173">
        <v>6</v>
      </c>
      <c r="E7" s="24" t="s">
        <v>12</v>
      </c>
      <c r="F7" s="62">
        <v>2007</v>
      </c>
      <c r="G7" s="188" t="s">
        <v>47</v>
      </c>
      <c r="H7" s="189"/>
      <c r="I7" s="189">
        <v>4.2</v>
      </c>
      <c r="J7" s="62"/>
      <c r="K7" s="25" t="s">
        <v>101</v>
      </c>
    </row>
    <row r="8" spans="1:23" ht="13.8" thickBot="1" x14ac:dyDescent="0.3">
      <c r="A8" s="59"/>
      <c r="B8" s="174" t="s">
        <v>76</v>
      </c>
      <c r="C8" s="175"/>
      <c r="D8" s="176">
        <v>6</v>
      </c>
      <c r="E8" s="60" t="s">
        <v>13</v>
      </c>
      <c r="F8" s="177">
        <v>2007</v>
      </c>
      <c r="G8" s="213" t="s">
        <v>68</v>
      </c>
      <c r="H8" s="175"/>
      <c r="I8" s="175">
        <v>4.28</v>
      </c>
      <c r="J8" s="175"/>
      <c r="K8" s="56" t="s">
        <v>102</v>
      </c>
    </row>
    <row r="9" spans="1:23" ht="13.8" thickBot="1" x14ac:dyDescent="0.3">
      <c r="A9" s="7"/>
      <c r="B9" s="318"/>
      <c r="C9" s="268"/>
      <c r="D9" s="319"/>
      <c r="E9" s="18"/>
      <c r="G9" s="320"/>
      <c r="H9" s="268"/>
      <c r="I9" s="268"/>
      <c r="J9" s="268"/>
      <c r="K9" s="321"/>
    </row>
    <row r="10" spans="1:23" x14ac:dyDescent="0.25">
      <c r="A10" s="19"/>
      <c r="B10" s="166" t="s">
        <v>52</v>
      </c>
      <c r="C10" s="27">
        <v>3</v>
      </c>
      <c r="D10" s="64">
        <v>8</v>
      </c>
      <c r="E10" s="26" t="s">
        <v>14</v>
      </c>
      <c r="F10" s="61">
        <v>2005</v>
      </c>
      <c r="G10" s="27" t="s">
        <v>45</v>
      </c>
      <c r="H10" s="27"/>
      <c r="I10" s="27">
        <v>4.49</v>
      </c>
      <c r="J10" s="27"/>
      <c r="K10" s="21" t="s">
        <v>100</v>
      </c>
    </row>
    <row r="11" spans="1:23" x14ac:dyDescent="0.25">
      <c r="A11" s="20"/>
      <c r="B11" s="165" t="s">
        <v>59</v>
      </c>
      <c r="C11" s="12">
        <v>14</v>
      </c>
      <c r="D11" s="65">
        <v>9</v>
      </c>
      <c r="E11" s="13" t="s">
        <v>12</v>
      </c>
      <c r="F11" s="48">
        <v>2004</v>
      </c>
      <c r="G11" s="12" t="s">
        <v>60</v>
      </c>
      <c r="H11" s="12"/>
      <c r="I11" s="12">
        <v>4.55</v>
      </c>
      <c r="J11" s="12"/>
      <c r="K11" s="22" t="s">
        <v>101</v>
      </c>
    </row>
    <row r="12" spans="1:23" x14ac:dyDescent="0.25">
      <c r="A12" s="20"/>
      <c r="B12" s="165" t="s">
        <v>86</v>
      </c>
      <c r="C12" s="12"/>
      <c r="D12" s="65">
        <v>9</v>
      </c>
      <c r="E12" s="13" t="s">
        <v>14</v>
      </c>
      <c r="F12" s="48">
        <v>2004</v>
      </c>
      <c r="G12" s="63" t="s">
        <v>60</v>
      </c>
      <c r="H12" s="12"/>
      <c r="I12" s="12">
        <v>4.5599999999999996</v>
      </c>
      <c r="J12" s="12"/>
      <c r="K12" s="22" t="s">
        <v>102</v>
      </c>
    </row>
    <row r="13" spans="1:23" ht="13.8" thickBot="1" x14ac:dyDescent="0.3">
      <c r="A13" s="59"/>
      <c r="B13" s="174" t="s">
        <v>51</v>
      </c>
      <c r="C13" s="175">
        <v>4</v>
      </c>
      <c r="D13" s="176">
        <v>8</v>
      </c>
      <c r="E13" s="60" t="s">
        <v>11</v>
      </c>
      <c r="F13" s="177">
        <v>2005</v>
      </c>
      <c r="G13" s="175" t="s">
        <v>45</v>
      </c>
      <c r="H13" s="175"/>
      <c r="I13" s="175">
        <v>4.57</v>
      </c>
      <c r="J13" s="175"/>
      <c r="K13" s="56" t="s">
        <v>103</v>
      </c>
    </row>
    <row r="15" spans="1:23" x14ac:dyDescent="0.25">
      <c r="A15"/>
      <c r="B15"/>
      <c r="C15"/>
      <c r="D15"/>
      <c r="E15"/>
      <c r="F15"/>
      <c r="G15"/>
      <c r="H15"/>
      <c r="I15"/>
      <c r="J15"/>
      <c r="K15"/>
    </row>
    <row r="16" spans="1:23" x14ac:dyDescent="0.25">
      <c r="A16"/>
      <c r="B16"/>
      <c r="C16"/>
      <c r="D16"/>
      <c r="E16"/>
      <c r="F16"/>
      <c r="G16"/>
      <c r="H16"/>
      <c r="I16"/>
      <c r="J16"/>
      <c r="K16"/>
    </row>
    <row r="17" spans="2:2" x14ac:dyDescent="0.25">
      <c r="B17" s="15"/>
    </row>
    <row r="18" spans="2:2" x14ac:dyDescent="0.25">
      <c r="B18" s="15"/>
    </row>
  </sheetData>
  <sortState ref="A10:K13">
    <sortCondition ref="K10:K13" customList="1º,2º,3º,4º,5º,6º,7º,8º"/>
  </sortState>
  <mergeCells count="4">
    <mergeCell ref="A1:K1"/>
    <mergeCell ref="A2:K2"/>
    <mergeCell ref="A3:K3"/>
    <mergeCell ref="H4:I4"/>
  </mergeCells>
  <phoneticPr fontId="0" type="noConversion"/>
  <pageMargins left="0.52" right="0.75" top="0.18" bottom="0.55000000000000004" header="0" footer="0.5500000000000000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SaltAlt</vt:lpstr>
      <vt:lpstr>Lanç Peso</vt:lpstr>
      <vt:lpstr>Veloc.</vt:lpstr>
      <vt:lpstr>SaltComp</vt:lpstr>
      <vt:lpstr>1000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mmarques</cp:lastModifiedBy>
  <cp:lastPrinted>2018-03-21T12:16:13Z</cp:lastPrinted>
  <dcterms:created xsi:type="dcterms:W3CDTF">2004-03-09T09:32:06Z</dcterms:created>
  <dcterms:modified xsi:type="dcterms:W3CDTF">2019-04-08T18:03:51Z</dcterms:modified>
</cp:coreProperties>
</file>